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大会運営\20240616国民スポーツ大会地区予選会\"/>
    </mc:Choice>
  </mc:AlternateContent>
  <xr:revisionPtr revIDLastSave="0" documentId="13_ncr:81_{9482234E-D7A9-43D9-8B93-0F2F7997253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申込" sheetId="1" r:id="rId1"/>
  </sheets>
  <definedNames>
    <definedName name="_xlnm.Print_Area" localSheetId="0">申込!$A$1:$J$57</definedName>
    <definedName name="Z_373CA20C_4512_4F72_ACD1_ECFB119CF70E_.wvu.PrintArea" localSheetId="0" hidden="1">申込!$A$1:$J$57</definedName>
    <definedName name="Z_EE6C35A0_692C_4308_9BAB_2A31A22D9304_.wvu.PrintArea" localSheetId="0" hidden="1">申込!$A$1:$J$57</definedName>
  </definedNames>
  <calcPr calcId="181029"/>
  <customWorkbookViews>
    <customWorkbookView name="user - 個人用ビュー" guid="{EE6C35A0-692C-4308-9BAB-2A31A22D9304}" mergeInterval="0" personalView="1" maximized="1" xWindow="1" yWindow="1" windowWidth="1276" windowHeight="573" activeSheetId="1"/>
    <customWorkbookView name="県関連委員会 - 個人用ビュー" guid="{373CA20C-4512-4F72-ACD1-ECFB119CF70E}" mergeInterval="0" personalView="1" maximized="1" xWindow="-8" yWindow="-8" windowWidth="1320" windowHeight="784" activeSheetId="1"/>
  </customWorkbookViews>
</workbook>
</file>

<file path=xl/calcChain.xml><?xml version="1.0" encoding="utf-8"?>
<calcChain xmlns="http://schemas.openxmlformats.org/spreadsheetml/2006/main">
  <c r="K23" i="1" l="1"/>
  <c r="K24" i="1"/>
  <c r="K25" i="1"/>
  <c r="K26" i="1"/>
  <c r="K27" i="1"/>
  <c r="K14" i="1"/>
  <c r="K10" i="1"/>
  <c r="K11" i="1"/>
  <c r="K12" i="1"/>
  <c r="K13" i="1"/>
  <c r="K39" i="1"/>
  <c r="L39" i="1"/>
  <c r="K40" i="1"/>
  <c r="L40" i="1"/>
  <c r="K41" i="1"/>
  <c r="L41" i="1"/>
  <c r="K42" i="1"/>
  <c r="L42" i="1"/>
  <c r="K43" i="1"/>
  <c r="L43" i="1"/>
  <c r="K44" i="1"/>
  <c r="L44" i="1"/>
  <c r="K34" i="1"/>
  <c r="L34" i="1"/>
  <c r="K35" i="1"/>
  <c r="L35" i="1"/>
  <c r="K36" i="1"/>
  <c r="L36" i="1"/>
  <c r="K37" i="1"/>
  <c r="L37" i="1"/>
  <c r="K38" i="1"/>
  <c r="L38" i="1"/>
  <c r="L32" i="1"/>
  <c r="L33" i="1"/>
  <c r="K31" i="1"/>
  <c r="L31" i="1"/>
  <c r="K32" i="1"/>
  <c r="K33" i="1"/>
  <c r="K19" i="1"/>
  <c r="K20" i="1"/>
  <c r="K21" i="1"/>
  <c r="K22" i="1"/>
  <c r="K18" i="1"/>
  <c r="K6" i="1"/>
  <c r="K7" i="1"/>
  <c r="K8" i="1"/>
  <c r="K9" i="1"/>
  <c r="K5" i="1"/>
</calcChain>
</file>

<file path=xl/sharedStrings.xml><?xml version="1.0" encoding="utf-8"?>
<sst xmlns="http://schemas.openxmlformats.org/spreadsheetml/2006/main" count="41" uniqueCount="20">
  <si>
    <t>選手名</t>
    <rPh sb="0" eb="3">
      <t>センシュメイ</t>
    </rPh>
    <phoneticPr fontId="1"/>
  </si>
  <si>
    <t>ふりがな</t>
    <phoneticPr fontId="1"/>
  </si>
  <si>
    <t>所属</t>
    <rPh sb="0" eb="2">
      <t>ショゾク</t>
    </rPh>
    <phoneticPr fontId="1"/>
  </si>
  <si>
    <t>参加料</t>
    <rPh sb="0" eb="3">
      <t>サンカリョウ</t>
    </rPh>
    <phoneticPr fontId="1"/>
  </si>
  <si>
    <t>ＴＥＬ</t>
    <phoneticPr fontId="1"/>
  </si>
  <si>
    <t>申込み責任者　</t>
    <rPh sb="0" eb="2">
      <t>モウシコ</t>
    </rPh>
    <rPh sb="3" eb="6">
      <t>セキニンシャ</t>
    </rPh>
    <phoneticPr fontId="1"/>
  </si>
  <si>
    <t>学年</t>
    <rPh sb="0" eb="2">
      <t>がくねん</t>
    </rPh>
    <phoneticPr fontId="1" type="Hiragana"/>
  </si>
  <si>
    <t>人数</t>
    <rPh sb="0" eb="2">
      <t>にんずう</t>
    </rPh>
    <phoneticPr fontId="1" type="Hiragana"/>
  </si>
  <si>
    <t>ダブルス</t>
    <phoneticPr fontId="1" type="Hiragana"/>
  </si>
  <si>
    <t>↓編集しないで下さい</t>
    <rPh sb="1" eb="3">
      <t>へんしゅう</t>
    </rPh>
    <rPh sb="7" eb="8">
      <t>くだ</t>
    </rPh>
    <phoneticPr fontId="1" type="Hiragana"/>
  </si>
  <si>
    <t>大会運営ソフト用自動入力</t>
    <rPh sb="0" eb="2">
      <t>たいかい</t>
    </rPh>
    <rPh sb="2" eb="4">
      <t>うんえい</t>
    </rPh>
    <rPh sb="7" eb="8">
      <t>よう</t>
    </rPh>
    <rPh sb="8" eb="10">
      <t>じどう</t>
    </rPh>
    <rPh sb="10" eb="12">
      <t>にゅうりょく</t>
    </rPh>
    <phoneticPr fontId="1" type="Hiragana"/>
  </si>
  <si>
    <t>少年男子ダブルス</t>
    <rPh sb="0" eb="2">
      <t>ショウネン</t>
    </rPh>
    <rPh sb="2" eb="3">
      <t>オトコ</t>
    </rPh>
    <rPh sb="3" eb="4">
      <t>コ</t>
    </rPh>
    <phoneticPr fontId="1"/>
  </si>
  <si>
    <t>少年女子ダブルス</t>
    <rPh sb="0" eb="2">
      <t>ショウネン</t>
    </rPh>
    <rPh sb="2" eb="4">
      <t>ジョシ</t>
    </rPh>
    <phoneticPr fontId="1"/>
  </si>
  <si>
    <t>少年男子シングルス</t>
    <rPh sb="0" eb="2">
      <t>ショウネン</t>
    </rPh>
    <rPh sb="2" eb="3">
      <t>オトコ</t>
    </rPh>
    <rPh sb="3" eb="4">
      <t>コ</t>
    </rPh>
    <phoneticPr fontId="1"/>
  </si>
  <si>
    <t>少年女子シングルス</t>
    <phoneticPr fontId="1" type="Hiragana"/>
  </si>
  <si>
    <t>×　　　　　　円</t>
    <rPh sb="7" eb="8">
      <t>えん</t>
    </rPh>
    <phoneticPr fontId="1" type="Hiragana"/>
  </si>
  <si>
    <t>※学生は校内順位の上位者よりご記入下さい。</t>
    <phoneticPr fontId="1" type="Hiragana"/>
  </si>
  <si>
    <t>宛先</t>
    <rPh sb="0" eb="2">
      <t>あてさき</t>
    </rPh>
    <phoneticPr fontId="1" type="Hiragana"/>
  </si>
  <si>
    <t>yone.bad.ken@yonebad.com</t>
    <phoneticPr fontId="1" type="Hiragana"/>
  </si>
  <si>
    <t>国民スポーツ大会地区予選会参加申込書</t>
    <rPh sb="0" eb="2">
      <t>コクミン</t>
    </rPh>
    <rPh sb="6" eb="8">
      <t>タイカイ</t>
    </rPh>
    <rPh sb="8" eb="10">
      <t>チク</t>
    </rPh>
    <rPh sb="10" eb="12">
      <t>ヨセン</t>
    </rPh>
    <rPh sb="12" eb="13">
      <t>カイ</t>
    </rPh>
    <rPh sb="13" eb="15">
      <t>サンカ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</si>
</sst>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3.xml"/><Relationship Id="rId12" Type="http://schemas.openxmlformats.org/officeDocument/2006/relationships/revisionLog" Target="revisionLog2.xml"/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DB37A81-FEF2-4F54-B6E5-F195677924EB}" diskRevisions="1" revisionId="478" version="13">
  <header guid="{B7D17930-CEEC-4908-9C34-12B7D79AD2B0}" dateTime="2016-03-27T19:31:56" maxSheetId="2" userName="user" r:id="rId11" minRId="372" maxRId="389">
    <sheetIdMap count="1">
      <sheetId val="1"/>
    </sheetIdMap>
  </header>
  <header guid="{7DF9FE2E-6820-4E7C-AC8A-981FBA9C0F94}" dateTime="2022-05-17T21:07:26" maxSheetId="2" userName="県関連委員会" r:id="rId12" minRId="390" maxRId="475">
    <sheetIdMap count="1">
      <sheetId val="1"/>
    </sheetIdMap>
  </header>
  <header guid="{4DB37A81-FEF2-4F54-B6E5-F195677924EB}" dateTime="2024-04-13T09:42:00" maxSheetId="2" userName="県関連委員会" r:id="rId13" minRId="477" maxRId="47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372" sId="1" ref="A24:XFD25" action="insertRow"/>
  <rrc rId="373" sId="1" ref="A52:XFD52" action="deleteRow">
    <rfmt sheetId="1" xfDxf="1" sqref="A52:XFD52" start="0" length="0"/>
    <rfmt sheetId="1" sqref="B52" start="0" length="0">
      <dxf>
        <alignment horizontal="center" vertical="top" readingOrder="0"/>
      </dxf>
    </rfmt>
    <rfmt sheetId="1" sqref="C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" start="0" length="0">
      <dxf>
        <alignment horizontal="center" vertical="top" readingOrder="0"/>
      </dxf>
    </rfmt>
  </rrc>
  <rrc rId="374" sId="1" ref="A52:XFD52" action="deleteRow">
    <rfmt sheetId="1" xfDxf="1" sqref="A52:XFD52" start="0" length="0"/>
    <rfmt sheetId="1" sqref="B52" start="0" length="0">
      <dxf>
        <alignment horizontal="center" vertical="top" readingOrder="0"/>
      </dxf>
    </rfmt>
    <rfmt sheetId="1" sqref="C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G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" start="0" length="0">
      <dxf>
        <alignment horizontal="center" vertical="top" readingOrder="0"/>
      </dxf>
    </rfmt>
  </rrc>
  <rcc rId="375" sId="1">
    <nc r="B24">
      <v>4</v>
    </nc>
  </rcc>
  <rcc rId="376" sId="1">
    <nc r="B25">
      <v>5</v>
    </nc>
  </rcc>
  <rcc rId="377" sId="1">
    <oc r="B26">
      <v>4</v>
    </oc>
    <nc r="B26">
      <v>6</v>
    </nc>
  </rcc>
  <rcc rId="378" sId="1">
    <oc r="B27">
      <v>5</v>
    </oc>
    <nc r="B27">
      <v>7</v>
    </nc>
  </rcc>
  <rcc rId="379" sId="1">
    <oc r="B28">
      <v>6</v>
    </oc>
    <nc r="B28">
      <v>8</v>
    </nc>
  </rcc>
  <rcc rId="380" sId="1">
    <nc r="K24">
      <f>"BS,"&amp;C24&amp;","&amp;E24&amp;",-1,"&amp;D24&amp;""</f>
    </nc>
  </rcc>
  <rcc rId="381" sId="1">
    <nc r="L24">
      <f>"GS,"&amp;G24&amp;","&amp;I24&amp;",-1,"&amp;H24&amp;""</f>
    </nc>
  </rcc>
  <rcc rId="382" sId="1">
    <nc r="K25">
      <f>"BS,"&amp;C25&amp;","&amp;E25&amp;",-1,"&amp;D25&amp;""</f>
    </nc>
  </rcc>
  <rcc rId="383" sId="1">
    <nc r="L25">
      <f>"GS,"&amp;G25&amp;","&amp;I25&amp;",-1,"&amp;H25&amp;""</f>
    </nc>
  </rcc>
  <rcc rId="384" sId="1">
    <oc r="K26">
      <f>"BS,"&amp;C26&amp;","&amp;E26&amp;",-1,"&amp;D26&amp;""</f>
    </oc>
    <nc r="K26">
      <f>"BS,"&amp;C26&amp;","&amp;E26&amp;",-1,"&amp;D26&amp;""</f>
    </nc>
  </rcc>
  <rcc rId="385" sId="1">
    <oc r="L26">
      <f>"GS,"&amp;G26&amp;","&amp;I26&amp;",-1,"&amp;H26&amp;""</f>
    </oc>
    <nc r="L26">
      <f>"GS,"&amp;G26&amp;","&amp;I26&amp;",-1,"&amp;H26&amp;""</f>
    </nc>
  </rcc>
  <rcc rId="386" sId="1">
    <oc r="K27">
      <f>"BS,"&amp;C27&amp;","&amp;E27&amp;",-1,"&amp;D27&amp;""</f>
    </oc>
    <nc r="K27">
      <f>"BS,"&amp;C27&amp;","&amp;E27&amp;",-1,"&amp;D27&amp;""</f>
    </nc>
  </rcc>
  <rcc rId="387" sId="1">
    <oc r="L27">
      <f>"GS,"&amp;G27&amp;","&amp;I27&amp;",-1,"&amp;H27&amp;""</f>
    </oc>
    <nc r="L27">
      <f>"GS,"&amp;G27&amp;","&amp;I27&amp;",-1,"&amp;H27&amp;""</f>
    </nc>
  </rcc>
  <rcc rId="388" sId="1">
    <oc r="K28">
      <f>"BS,"&amp;C28&amp;","&amp;E28&amp;",-1,"&amp;D28&amp;""</f>
    </oc>
    <nc r="K28">
      <f>"BS,"&amp;C28&amp;","&amp;E28&amp;",-1,"&amp;D28&amp;""</f>
    </nc>
  </rcc>
  <rcc rId="389" sId="1">
    <oc r="L28">
      <f>"GS,"&amp;G28&amp;","&amp;I28&amp;",-1,"&amp;H28&amp;""</f>
    </oc>
    <nc r="L28">
      <f>"GS,"&amp;G28&amp;","&amp;I28&amp;",-1,"&amp;H28&amp;""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0:B51" start="0" length="0">
    <dxf>
      <border>
        <left/>
      </border>
    </dxf>
  </rfmt>
  <rfmt sheetId="1" sqref="J30:J51" start="0" length="0">
    <dxf>
      <border>
        <right/>
      </border>
    </dxf>
  </rfmt>
  <rfmt sheetId="1" sqref="B51:J51" start="0" length="0">
    <dxf>
      <border>
        <bottom/>
      </border>
    </dxf>
  </rfmt>
  <rcc rId="390" sId="1">
    <oc r="B35">
      <v>1</v>
    </oc>
    <nc r="B35"/>
  </rcc>
  <rcc rId="391" sId="1">
    <oc r="B36">
      <v>2</v>
    </oc>
    <nc r="B36"/>
  </rcc>
  <rcc rId="392" sId="1">
    <oc r="B38" t="inlineStr">
      <is>
        <t>男子シングルス　成年（青年）・30歳代・40歳代</t>
        <rPh sb="22" eb="23">
          <t>さい</t>
        </rPh>
        <rPh sb="23" eb="24">
          <t>だい</t>
        </rPh>
        <phoneticPr fontId="0" type="Hiragana"/>
      </is>
    </oc>
    <nc r="B38"/>
  </rcc>
  <rcc rId="393" sId="1">
    <oc r="G38" t="inlineStr">
      <is>
        <t>女子シングルス　成年（青年）</t>
        <phoneticPr fontId="0" type="Hiragana"/>
      </is>
    </oc>
    <nc r="G38"/>
  </rcc>
  <rcc rId="394" sId="1">
    <oc r="C39" t="inlineStr">
      <is>
        <t>選手名</t>
        <rPh sb="0" eb="3">
          <t>センシュメイ</t>
        </rPh>
        <phoneticPr fontId="0"/>
      </is>
    </oc>
    <nc r="C39"/>
  </rcc>
  <rcc rId="395" sId="1">
    <oc r="D39" t="inlineStr">
      <is>
        <t>ふりがな</t>
        <phoneticPr fontId="0"/>
      </is>
    </oc>
    <nc r="D39"/>
  </rcc>
  <rcc rId="396" sId="1">
    <oc r="E39" t="inlineStr">
      <is>
        <t>所属</t>
        <rPh sb="0" eb="2">
          <t>ショゾク</t>
        </rPh>
        <phoneticPr fontId="0"/>
      </is>
    </oc>
    <nc r="E39"/>
  </rcc>
  <rcc rId="397" sId="1">
    <oc r="F39" t="inlineStr">
      <is>
        <t>年代</t>
        <rPh sb="0" eb="2">
          <t>ねんだい</t>
        </rPh>
        <phoneticPr fontId="0" type="Hiragana"/>
      </is>
    </oc>
    <nc r="F39"/>
  </rcc>
  <rcc rId="398" sId="1">
    <oc r="G39" t="inlineStr">
      <is>
        <t>選手名</t>
        <rPh sb="0" eb="3">
          <t>センシュメイ</t>
        </rPh>
        <phoneticPr fontId="0"/>
      </is>
    </oc>
    <nc r="G39"/>
  </rcc>
  <rcc rId="399" sId="1">
    <oc r="H39" t="inlineStr">
      <is>
        <t>ふりがな</t>
        <phoneticPr fontId="0"/>
      </is>
    </oc>
    <nc r="H39"/>
  </rcc>
  <rcc rId="400" sId="1">
    <oc r="I39" t="inlineStr">
      <is>
        <t>所属</t>
        <rPh sb="0" eb="2">
          <t>ショゾク</t>
        </rPh>
        <phoneticPr fontId="0"/>
      </is>
    </oc>
    <nc r="I39"/>
  </rcc>
  <rcc rId="401" sId="1">
    <oc r="J39" t="inlineStr">
      <is>
        <t>年代</t>
        <rPh sb="0" eb="2">
          <t>ねんだい</t>
        </rPh>
        <phoneticPr fontId="0" type="Hiragana"/>
      </is>
    </oc>
    <nc r="J39"/>
  </rcc>
  <rcc rId="402" sId="1">
    <oc r="B40">
      <v>1</v>
    </oc>
    <nc r="B40"/>
  </rcc>
  <rcc rId="403" sId="1">
    <oc r="B41">
      <v>2</v>
    </oc>
    <nc r="B41"/>
  </rcc>
  <rcc rId="404" sId="1">
    <oc r="B42">
      <v>3</v>
    </oc>
    <nc r="B42"/>
  </rcc>
  <rcc rId="405" sId="1">
    <oc r="B43">
      <v>4</v>
    </oc>
    <nc r="B43"/>
  </rcc>
  <rcc rId="406" sId="1">
    <oc r="B44">
      <v>5</v>
    </oc>
    <nc r="B44"/>
  </rcc>
  <rcc rId="407" sId="1">
    <oc r="B46" t="inlineStr">
      <is>
        <t>社会人のみ記入して下さい</t>
        <rPh sb="0" eb="2">
          <t>しゃかい</t>
        </rPh>
        <rPh sb="2" eb="3">
          <t>じん</t>
        </rPh>
        <rPh sb="5" eb="7">
          <t>きにゅう</t>
        </rPh>
        <rPh sb="9" eb="10">
          <t>くだ</t>
        </rPh>
        <phoneticPr fontId="0" type="Hiragana"/>
      </is>
    </oc>
    <nc r="B46"/>
  </rcc>
  <rcc rId="408" sId="1">
    <oc r="C47" t="inlineStr">
      <is>
        <t>氏名</t>
        <rPh sb="0" eb="2">
          <t>しめい</t>
        </rPh>
        <phoneticPr fontId="0" type="Hiragana"/>
      </is>
    </oc>
    <nc r="C47"/>
  </rcc>
  <rcc rId="409" sId="1">
    <oc r="D47" t="inlineStr">
      <is>
        <t>ふりがな</t>
        <phoneticPr fontId="0" type="Hiragana"/>
      </is>
    </oc>
    <nc r="D47"/>
  </rcc>
  <rcc rId="410" sId="1">
    <oc r="E47" t="inlineStr">
      <is>
        <t>所属</t>
        <rPh sb="0" eb="2">
          <t>しょぞく</t>
        </rPh>
        <phoneticPr fontId="0" type="Hiragana"/>
      </is>
    </oc>
    <nc r="E47"/>
  </rcc>
  <rcc rId="411" sId="1">
    <oc r="G47" t="inlineStr">
      <is>
        <t>生年月日</t>
        <rPh sb="0" eb="2">
          <t>せいねん</t>
        </rPh>
        <rPh sb="2" eb="4">
          <t>がっぴ</t>
        </rPh>
        <phoneticPr fontId="0" type="Hiragana"/>
      </is>
    </oc>
    <nc r="G47"/>
  </rcc>
  <rcc rId="412" sId="1">
    <oc r="H47" t="inlineStr">
      <is>
        <t>住所</t>
        <rPh sb="0" eb="2">
          <t>じゅうしょ</t>
        </rPh>
        <phoneticPr fontId="0" type="Hiragana"/>
      </is>
    </oc>
    <nc r="H47"/>
  </rcc>
  <rcc rId="413" sId="1">
    <oc r="K35">
      <f>"WD,"&amp;C35&amp;","&amp;G35&amp;","&amp;E35&amp;","&amp;I35&amp;",-1,"&amp;D35&amp;","&amp;H35</f>
    </oc>
    <nc r="K35"/>
  </rcc>
  <rcc rId="414" sId="1">
    <oc r="K36">
      <f>"WD,"&amp;C36&amp;","&amp;G36&amp;","&amp;E36&amp;","&amp;I36&amp;",-1,"&amp;D36&amp;","&amp;H36</f>
    </oc>
    <nc r="K36"/>
  </rcc>
  <rcc rId="415" sId="1">
    <oc r="K40">
      <f>"MS,"&amp;C40&amp;","&amp;E40&amp;",-1,"&amp;D40&amp;""</f>
    </oc>
    <nc r="K40"/>
  </rcc>
  <rcc rId="416" sId="1">
    <oc r="L40">
      <f>"WS,"&amp;G40&amp;","&amp;I40&amp;",-1,"&amp;H40&amp;""</f>
    </oc>
    <nc r="L40"/>
  </rcc>
  <rcc rId="417" sId="1">
    <oc r="K41">
      <f>"MS,"&amp;C41&amp;","&amp;E41&amp;",-1,"&amp;D41&amp;""</f>
    </oc>
    <nc r="K41"/>
  </rcc>
  <rcc rId="418" sId="1">
    <oc r="L41">
      <f>"WS,"&amp;G41&amp;","&amp;I41&amp;",-1,"&amp;H41&amp;""</f>
    </oc>
    <nc r="L41"/>
  </rcc>
  <rcc rId="419" sId="1">
    <oc r="K42">
      <f>"MS,"&amp;C42&amp;","&amp;E42&amp;",-1,"&amp;D42&amp;""</f>
    </oc>
    <nc r="K42"/>
  </rcc>
  <rcc rId="420" sId="1">
    <oc r="L42">
      <f>"WS,"&amp;G42&amp;","&amp;I42&amp;",-1,"&amp;H42&amp;""</f>
    </oc>
    <nc r="L42"/>
  </rcc>
  <rcc rId="421" sId="1">
    <oc r="K43">
      <f>"MS,"&amp;C43&amp;","&amp;E43&amp;",-1,"&amp;D43&amp;""</f>
    </oc>
    <nc r="K43"/>
  </rcc>
  <rcc rId="422" sId="1">
    <oc r="L43">
      <f>"WS,"&amp;G43&amp;","&amp;I43&amp;",-1,"&amp;H43&amp;""</f>
    </oc>
    <nc r="L43"/>
  </rcc>
  <rcc rId="423" sId="1">
    <oc r="K44">
      <f>"MS,"&amp;C44&amp;","&amp;E44&amp;",-1,"&amp;D44&amp;""</f>
    </oc>
    <nc r="K44"/>
  </rcc>
  <rcc rId="424" sId="1">
    <oc r="L44">
      <f>"WS,"&amp;G44&amp;","&amp;I44&amp;",-1,"&amp;H44&amp;""</f>
    </oc>
    <nc r="L44"/>
  </rcc>
  <rcc rId="425" sId="1" odxf="1" dxf="1">
    <nc r="B29">
      <v>9</v>
    </nc>
    <odxf>
      <border outline="0">
        <left/>
        <top/>
        <bottom/>
      </border>
    </odxf>
    <n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C29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29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G29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H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I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J29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426" sId="1">
    <nc r="K29">
      <f>"BS,"&amp;C29&amp;","&amp;E29&amp;",-1,"&amp;D29&amp;""</f>
    </nc>
  </rcc>
  <rcc rId="427" sId="1">
    <nc r="L29">
      <f>"GS,"&amp;G29&amp;","&amp;I29&amp;",-1,"&amp;H29&amp;""</f>
    </nc>
  </rcc>
  <rcc rId="428" sId="1" odxf="1" dxf="1">
    <oc r="B30" t="inlineStr">
      <is>
        <t>男子ダブルス（成年（青年）・30歳代・40歳代・50歳代）</t>
        <phoneticPr fontId="0" type="Hiragana"/>
      </is>
    </oc>
    <nc r="B30">
      <v>10</v>
    </nc>
    <ndxf>
      <font>
        <sz val="11"/>
        <color auto="1"/>
        <name val="ＭＳ Ｐゴシック"/>
        <family val="3"/>
        <charset val="128"/>
        <scheme val="none"/>
      </font>
      <alignment horizontal="center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C30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30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G30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H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I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J30" start="0" length="0">
    <dxf>
      <alignment horizontal="general" vertical="bottom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429" sId="1">
    <nc r="K30">
      <f>"BS,"&amp;C30&amp;","&amp;E30&amp;",-1,"&amp;D30&amp;""</f>
    </nc>
  </rcc>
  <rcc rId="430" sId="1" odxf="1">
    <nc r="L30">
      <f>"GS,"&amp;G30&amp;","&amp;I30&amp;",-1,"&amp;H30&amp;""</f>
    </nc>
    <odxf/>
  </rcc>
  <rcc rId="431" sId="1" odxf="1" dxf="1">
    <nc r="B31">
      <v>11</v>
    </nc>
    <odxf>
      <border outline="0">
        <left/>
        <top/>
        <bottom/>
      </border>
    </odxf>
    <n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432" sId="1" odxf="1" dxf="1">
    <oc r="C31" t="inlineStr">
      <is>
        <t>選手名</t>
        <rPh sb="0" eb="3">
          <t>センシュメイ</t>
        </rPh>
        <phoneticPr fontId="0"/>
      </is>
    </oc>
    <nc r="C31"/>
    <ndxf>
      <alignment horizontal="general" vertical="bottom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433" sId="1" odxf="1" dxf="1">
    <oc r="D31" t="inlineStr">
      <is>
        <t>ふりがな</t>
        <phoneticPr fontId="0"/>
      </is>
    </oc>
    <nc r="D31"/>
    <ndxf>
      <alignment horizontal="general"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434" sId="1" odxf="1" dxf="1">
    <oc r="E31" t="inlineStr">
      <is>
        <t>所属</t>
        <rPh sb="0" eb="2">
          <t>ショゾク</t>
        </rPh>
        <phoneticPr fontId="0"/>
      </is>
    </oc>
    <nc r="E31"/>
    <ndxf>
      <alignment horizontal="general"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435" sId="1" odxf="1" dxf="1">
    <oc r="F31" t="inlineStr">
      <is>
        <t>年代</t>
        <rPh sb="0" eb="2">
          <t>ねんだい</t>
        </rPh>
        <phoneticPr fontId="0" type="Hiragana"/>
      </is>
    </oc>
    <nc r="F31"/>
    <ndxf>
      <alignment horizontal="general" vertical="bottom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ndxf>
  </rcc>
  <rcc rId="436" sId="1" odxf="1" dxf="1">
    <oc r="G31" t="inlineStr">
      <is>
        <t>選手名</t>
        <rPh sb="0" eb="3">
          <t>センシュメイ</t>
        </rPh>
        <phoneticPr fontId="0"/>
      </is>
    </oc>
    <nc r="G31"/>
    <ndxf>
      <alignment horizontal="general" vertical="bottom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437" sId="1" odxf="1" dxf="1">
    <oc r="H31" t="inlineStr">
      <is>
        <t>ふりがな</t>
        <phoneticPr fontId="0"/>
      </is>
    </oc>
    <nc r="H31"/>
    <ndxf>
      <alignment horizontal="general"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438" sId="1" odxf="1" dxf="1">
    <oc r="I31" t="inlineStr">
      <is>
        <t>所属</t>
        <rPh sb="0" eb="2">
          <t>ショゾク</t>
        </rPh>
        <phoneticPr fontId="0"/>
      </is>
    </oc>
    <nc r="I31"/>
    <ndxf>
      <alignment horizontal="general"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439" sId="1" odxf="1" dxf="1">
    <oc r="J31" t="inlineStr">
      <is>
        <t>年代</t>
        <rPh sb="0" eb="2">
          <t>ねんだい</t>
        </rPh>
        <phoneticPr fontId="0" type="Hiragana"/>
      </is>
    </oc>
    <nc r="J31"/>
    <ndxf>
      <alignment horizontal="general" vertical="bottom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ndxf>
  </rcc>
  <rcc rId="440" sId="1">
    <nc r="K31">
      <f>"BS,"&amp;C31&amp;","&amp;E31&amp;",-1,"&amp;D31&amp;""</f>
    </nc>
  </rcc>
  <rcc rId="441" sId="1" odxf="1">
    <nc r="L31">
      <f>"GS,"&amp;G31&amp;","&amp;I31&amp;",-1,"&amp;H31&amp;""</f>
    </nc>
    <odxf/>
  </rcc>
  <rcc rId="442" sId="1" odxf="1" dxf="1">
    <oc r="B32">
      <v>1</v>
    </oc>
    <nc r="B32">
      <v>12</v>
    </nc>
    <n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C32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32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G32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H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I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J32" start="0" length="0">
    <dxf>
      <alignment horizontal="general" vertical="bottom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443" sId="1">
    <oc r="K32">
      <f>"MD,"&amp;C32&amp;","&amp;G32&amp;","&amp;E32&amp;","&amp;I32&amp;",-1,"&amp;D32&amp;","&amp;H32</f>
    </oc>
    <nc r="K32">
      <f>"BS,"&amp;C32&amp;","&amp;E32&amp;",-1,"&amp;D32&amp;""</f>
    </nc>
  </rcc>
  <rcc rId="444" sId="1" odxf="1">
    <nc r="L32">
      <f>"GS,"&amp;G32&amp;","&amp;I32&amp;",-1,"&amp;H32&amp;""</f>
    </nc>
    <odxf/>
  </rcc>
  <rcc rId="445" sId="1" odxf="1" dxf="1">
    <oc r="B33">
      <v>2</v>
    </oc>
    <nc r="B33">
      <v>13</v>
    </nc>
    <n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C33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3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G33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H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I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J33" start="0" length="0">
    <dxf>
      <alignment horizontal="general" vertical="bottom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446" sId="1">
    <oc r="K33">
      <f>"MD,"&amp;C33&amp;","&amp;G33&amp;","&amp;E33&amp;","&amp;I33&amp;",-1,"&amp;D33&amp;","&amp;H33</f>
    </oc>
    <nc r="K33">
      <f>"BS,"&amp;C33&amp;","&amp;E33&amp;",-1,"&amp;D33&amp;""</f>
    </nc>
  </rcc>
  <rcc rId="447" sId="1" odxf="1">
    <nc r="L33">
      <f>"GS,"&amp;G33&amp;","&amp;I33&amp;",-1,"&amp;H33&amp;""</f>
    </nc>
    <odxf/>
  </rcc>
  <rcc rId="448" sId="1" odxf="1" dxf="1">
    <oc r="B34" t="inlineStr">
      <is>
        <t>女子ダブルス（成年（青年）・30歳代・40歳代・50歳代）</t>
        <phoneticPr fontId="0" type="Hiragana"/>
      </is>
    </oc>
    <nc r="B34">
      <v>14</v>
    </nc>
    <ndxf>
      <font>
        <sz val="11"/>
        <color auto="1"/>
        <name val="ＭＳ Ｐゴシック"/>
        <family val="3"/>
        <charset val="128"/>
        <scheme val="none"/>
      </font>
      <alignment horizontal="center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C34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34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G34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H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I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J34" start="0" length="0">
    <dxf>
      <alignment horizontal="general" vertical="bottom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449" sId="1">
    <nc r="K34">
      <f>"BS,"&amp;C34&amp;","&amp;E34&amp;",-1,"&amp;D34&amp;""</f>
    </nc>
  </rcc>
  <rcc rId="450" sId="1" odxf="1">
    <nc r="L34">
      <f>"GS,"&amp;G34&amp;","&amp;I34&amp;",-1,"&amp;H34&amp;""</f>
    </nc>
    <odxf/>
  </rcc>
  <rfmt sheetId="1" sqref="C28:C33" start="0" length="0">
    <dxf>
      <border>
        <left style="thin">
          <color indexed="64"/>
        </left>
      </border>
    </dxf>
  </rfmt>
  <rfmt sheetId="1" sqref="J28:J33" start="0" length="0">
    <dxf>
      <border>
        <right style="thin">
          <color indexed="64"/>
        </right>
      </border>
    </dxf>
  </rfmt>
  <rfmt sheetId="1" sqref="C33:J33" start="0" length="0">
    <dxf>
      <border>
        <bottom style="thin">
          <color indexed="64"/>
        </bottom>
      </border>
    </dxf>
  </rfmt>
  <rfmt sheetId="1" sqref="C28:J3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C20:C34" start="0" length="0">
    <dxf>
      <border>
        <left style="medium">
          <color indexed="64"/>
        </left>
      </border>
    </dxf>
  </rfmt>
  <rfmt sheetId="1" sqref="F20:F34" start="0" length="0">
    <dxf>
      <border>
        <right style="medium">
          <color indexed="64"/>
        </right>
      </border>
    </dxf>
  </rfmt>
  <rm rId="451" sheetId="1" source="B19:L34" destination="B30:L45" sourceSheetId="1">
    <rfmt sheetId="1" sqref="B35" start="0" length="0">
      <dxf>
        <alignment horizontal="center" vertical="top"/>
      </dxf>
    </rfmt>
    <rfmt sheetId="1" sqref="C35" start="0" length="0">
      <dxf/>
    </rfmt>
    <rfmt sheetId="1" sqref="D35" start="0" length="0">
      <dxf/>
    </rfmt>
    <rfmt sheetId="1" sqref="E35" start="0" length="0">
      <dxf/>
    </rfmt>
    <rfmt sheetId="1" sqref="F35" start="0" length="0">
      <dxf/>
    </rfmt>
    <rfmt sheetId="1" sqref="G35" start="0" length="0">
      <dxf/>
    </rfmt>
    <rfmt sheetId="1" sqref="H35" start="0" length="0">
      <dxf/>
    </rfmt>
    <rfmt sheetId="1" sqref="I35" start="0" length="0">
      <dxf/>
    </rfmt>
    <rfmt sheetId="1" sqref="J35" start="0" length="0">
      <dxf>
        <alignment horizontal="center" vertical="top"/>
      </dxf>
    </rfmt>
    <rfmt sheetId="1" sqref="B36" start="0" length="0">
      <dxf>
        <alignment horizontal="center" vertical="top"/>
      </dxf>
    </rfmt>
    <rfmt sheetId="1" sqref="C36" start="0" length="0">
      <dxf/>
    </rfmt>
    <rfmt sheetId="1" sqref="D36" start="0" length="0">
      <dxf/>
    </rfmt>
    <rfmt sheetId="1" sqref="E36" start="0" length="0">
      <dxf/>
    </rfmt>
    <rfmt sheetId="1" sqref="F36" start="0" length="0">
      <dxf/>
    </rfmt>
    <rfmt sheetId="1" sqref="G36" start="0" length="0">
      <dxf/>
    </rfmt>
    <rfmt sheetId="1" sqref="H36" start="0" length="0">
      <dxf/>
    </rfmt>
    <rfmt sheetId="1" sqref="I36" start="0" length="0">
      <dxf/>
    </rfmt>
    <rfmt sheetId="1" sqref="J36" start="0" length="0">
      <dxf>
        <alignment horizontal="center" vertical="top"/>
      </dxf>
    </rfmt>
    <rfmt sheetId="1" sqref="B37" start="0" length="0">
      <dxf>
        <alignment horizontal="center" vertical="top"/>
      </dxf>
    </rfmt>
    <rfmt sheetId="1" sqref="C37" start="0" length="0">
      <dxf/>
    </rfmt>
    <rfmt sheetId="1" sqref="D37" start="0" length="0">
      <dxf/>
    </rfmt>
    <rfmt sheetId="1" sqref="E37" start="0" length="0">
      <dxf/>
    </rfmt>
    <rfmt sheetId="1" sqref="F37" start="0" length="0">
      <dxf/>
    </rfmt>
    <rfmt sheetId="1" sqref="G37" start="0" length="0">
      <dxf/>
    </rfmt>
    <rfmt sheetId="1" sqref="H37" start="0" length="0">
      <dxf/>
    </rfmt>
    <rfmt sheetId="1" sqref="I37" start="0" length="0">
      <dxf/>
    </rfmt>
    <rfmt sheetId="1" sqref="J37" start="0" length="0">
      <dxf>
        <alignment horizontal="center" vertical="top"/>
      </dxf>
    </rfmt>
    <rfmt sheetId="1" sqref="B38" start="0" length="0">
      <dxf>
        <font>
          <sz val="11"/>
          <color rgb="FF0070C0"/>
          <name val="ＭＳ Ｐゴシック"/>
          <family val="3"/>
          <charset val="128"/>
          <scheme val="none"/>
        </font>
        <alignment horizontal="left" vertical="top"/>
      </dxf>
    </rfmt>
    <rfmt sheetId="1" sqref="C38" start="0" length="0">
      <dxf/>
    </rfmt>
    <rfmt sheetId="1" sqref="D38" start="0" length="0">
      <dxf/>
    </rfmt>
    <rfmt sheetId="1" sqref="E38" start="0" length="0">
      <dxf/>
    </rfmt>
    <rfmt sheetId="1" sqref="F38" start="0" length="0">
      <dxf/>
    </rfmt>
    <rfmt sheetId="1" sqref="G38" start="0" length="0">
      <dxf>
        <font>
          <sz val="11"/>
          <color rgb="FFFF0000"/>
          <name val="ＭＳ Ｐゴシック"/>
          <family val="3"/>
          <charset val="128"/>
          <scheme val="none"/>
        </font>
      </dxf>
    </rfmt>
    <rfmt sheetId="1" sqref="H38" start="0" length="0">
      <dxf/>
    </rfmt>
    <rfmt sheetId="1" sqref="I38" start="0" length="0">
      <dxf/>
    </rfmt>
    <rfmt sheetId="1" sqref="J38" start="0" length="0">
      <dxf>
        <alignment horizontal="center" vertical="top"/>
      </dxf>
    </rfmt>
    <rfmt sheetId="1" sqref="B39" start="0" length="0">
      <dxf>
        <alignment horizontal="center" vertical="top"/>
      </dxf>
    </rfmt>
    <rfmt sheetId="1" sqref="C39" start="0" length="0">
      <dxf>
        <alignment horizontal="center" vertical="top"/>
      </dxf>
    </rfmt>
    <rfmt sheetId="1" sqref="D39" start="0" length="0">
      <dxf>
        <alignment horizontal="center" vertical="top"/>
      </dxf>
    </rfmt>
    <rfmt sheetId="1" sqref="E39" start="0" length="0">
      <dxf>
        <alignment horizontal="center" vertical="top"/>
      </dxf>
    </rfmt>
    <rfmt sheetId="1" sqref="F39" start="0" length="0">
      <dxf>
        <alignment horizontal="center" vertical="top"/>
      </dxf>
    </rfmt>
    <rfmt sheetId="1" sqref="G39" start="0" length="0">
      <dxf>
        <alignment horizontal="center" vertical="top"/>
      </dxf>
    </rfmt>
    <rfmt sheetId="1" sqref="H39" start="0" length="0">
      <dxf>
        <alignment horizontal="center" vertical="top"/>
      </dxf>
    </rfmt>
    <rfmt sheetId="1" sqref="I39" start="0" length="0">
      <dxf>
        <alignment horizontal="center" vertical="top"/>
      </dxf>
    </rfmt>
    <rfmt sheetId="1" sqref="J39" start="0" length="0">
      <dxf>
        <alignment horizontal="center" vertical="top"/>
      </dxf>
    </rfmt>
    <rfmt sheetId="1" sqref="B40" start="0" length="0">
      <dxf>
        <alignment horizontal="center" vertical="top"/>
      </dxf>
    </rfmt>
    <rfmt sheetId="1" sqref="C40" start="0" length="0">
      <dxf/>
    </rfmt>
    <rfmt sheetId="1" sqref="D40" start="0" length="0">
      <dxf/>
    </rfmt>
    <rfmt sheetId="1" sqref="E40" start="0" length="0">
      <dxf/>
    </rfmt>
    <rfmt sheetId="1" sqref="F40" start="0" length="0">
      <dxf/>
    </rfmt>
    <rfmt sheetId="1" sqref="G40" start="0" length="0">
      <dxf/>
    </rfmt>
    <rfmt sheetId="1" sqref="H40" start="0" length="0">
      <dxf/>
    </rfmt>
    <rfmt sheetId="1" sqref="I40" start="0" length="0">
      <dxf/>
    </rfmt>
    <rfmt sheetId="1" sqref="J40" start="0" length="0">
      <dxf/>
    </rfmt>
    <rfmt sheetId="1" sqref="B41" start="0" length="0">
      <dxf>
        <alignment horizontal="center" vertical="top"/>
      </dxf>
    </rfmt>
    <rfmt sheetId="1" sqref="C41" start="0" length="0">
      <dxf/>
    </rfmt>
    <rfmt sheetId="1" sqref="D41" start="0" length="0">
      <dxf/>
    </rfmt>
    <rfmt sheetId="1" sqref="E41" start="0" length="0">
      <dxf/>
    </rfmt>
    <rfmt sheetId="1" sqref="F41" start="0" length="0">
      <dxf/>
    </rfmt>
    <rfmt sheetId="1" sqref="G41" start="0" length="0">
      <dxf/>
    </rfmt>
    <rfmt sheetId="1" sqref="H41" start="0" length="0">
      <dxf/>
    </rfmt>
    <rfmt sheetId="1" sqref="I41" start="0" length="0">
      <dxf/>
    </rfmt>
    <rfmt sheetId="1" sqref="J41" start="0" length="0">
      <dxf/>
    </rfmt>
    <rfmt sheetId="1" sqref="B42" start="0" length="0">
      <dxf>
        <alignment horizontal="center" vertical="top"/>
      </dxf>
    </rfmt>
    <rfmt sheetId="1" sqref="C42" start="0" length="0">
      <dxf/>
    </rfmt>
    <rfmt sheetId="1" sqref="D42" start="0" length="0">
      <dxf/>
    </rfmt>
    <rfmt sheetId="1" sqref="E42" start="0" length="0">
      <dxf/>
    </rfmt>
    <rfmt sheetId="1" sqref="F42" start="0" length="0">
      <dxf/>
    </rfmt>
    <rfmt sheetId="1" sqref="G42" start="0" length="0">
      <dxf/>
    </rfmt>
    <rfmt sheetId="1" sqref="H42" start="0" length="0">
      <dxf/>
    </rfmt>
    <rfmt sheetId="1" sqref="I42" start="0" length="0">
      <dxf/>
    </rfmt>
    <rfmt sheetId="1" sqref="J42" start="0" length="0">
      <dxf/>
    </rfmt>
    <rfmt sheetId="1" sqref="B43" start="0" length="0">
      <dxf>
        <alignment horizontal="center" vertical="top"/>
      </dxf>
    </rfmt>
    <rfmt sheetId="1" sqref="C43" start="0" length="0">
      <dxf/>
    </rfmt>
    <rfmt sheetId="1" sqref="D43" start="0" length="0">
      <dxf/>
    </rfmt>
    <rfmt sheetId="1" sqref="E43" start="0" length="0">
      <dxf/>
    </rfmt>
    <rfmt sheetId="1" sqref="F43" start="0" length="0">
      <dxf/>
    </rfmt>
    <rfmt sheetId="1" sqref="G43" start="0" length="0">
      <dxf/>
    </rfmt>
    <rfmt sheetId="1" sqref="H43" start="0" length="0">
      <dxf/>
    </rfmt>
    <rfmt sheetId="1" sqref="I43" start="0" length="0">
      <dxf/>
    </rfmt>
    <rfmt sheetId="1" sqref="J43" start="0" length="0">
      <dxf/>
    </rfmt>
    <rfmt sheetId="1" sqref="B44" start="0" length="0">
      <dxf>
        <alignment horizontal="center" vertical="top"/>
      </dxf>
    </rfmt>
    <rfmt sheetId="1" sqref="C44" start="0" length="0">
      <dxf/>
    </rfmt>
    <rfmt sheetId="1" sqref="D44" start="0" length="0">
      <dxf/>
    </rfmt>
    <rfmt sheetId="1" sqref="E44" start="0" length="0">
      <dxf/>
    </rfmt>
    <rfmt sheetId="1" sqref="F44" start="0" length="0">
      <dxf/>
    </rfmt>
    <rfmt sheetId="1" sqref="G44" start="0" length="0">
      <dxf/>
    </rfmt>
    <rfmt sheetId="1" sqref="H44" start="0" length="0">
      <dxf/>
    </rfmt>
    <rfmt sheetId="1" sqref="I44" start="0" length="0">
      <dxf/>
    </rfmt>
    <rfmt sheetId="1" sqref="J44" start="0" length="0">
      <dxf/>
    </rfmt>
    <rfmt sheetId="1" sqref="B45" start="0" length="0">
      <dxf/>
    </rfmt>
    <rfmt sheetId="1" sqref="C45" start="0" length="0">
      <dxf/>
    </rfmt>
    <rfmt sheetId="1" sqref="D45" start="0" length="0">
      <dxf/>
    </rfmt>
    <rfmt sheetId="1" sqref="E45" start="0" length="0">
      <dxf/>
    </rfmt>
    <rfmt sheetId="1" sqref="F45" start="0" length="0">
      <dxf/>
    </rfmt>
    <rfmt sheetId="1" sqref="G45" start="0" length="0">
      <dxf/>
    </rfmt>
    <rfmt sheetId="1" sqref="H45" start="0" length="0">
      <dxf/>
    </rfmt>
    <rfmt sheetId="1" sqref="I45" start="0" length="0">
      <dxf/>
    </rfmt>
    <rfmt sheetId="1" sqref="J45" start="0" length="0">
      <dxf>
        <alignment horizontal="center" vertical="top"/>
      </dxf>
    </rfmt>
  </rm>
  <rm rId="452" sheetId="1" source="B11:K17" destination="B16:K22" sourceSheetId="1">
    <rfmt sheetId="1" sqref="B18" start="0" length="0">
      <dxf>
        <alignment horizontal="center" vertical="top"/>
      </dxf>
    </rfmt>
    <rfmt sheetId="1" sqref="C18" start="0" length="0">
      <dxf/>
    </rfmt>
    <rfmt sheetId="1" sqref="D18" start="0" length="0">
      <dxf/>
    </rfmt>
    <rfmt sheetId="1" sqref="E18" start="0" length="0">
      <dxf/>
    </rfmt>
    <rfmt sheetId="1" sqref="F18" start="0" length="0">
      <dxf/>
    </rfmt>
    <rfmt sheetId="1" sqref="G18" start="0" length="0">
      <dxf/>
    </rfmt>
    <rfmt sheetId="1" sqref="H18" start="0" length="0">
      <dxf/>
    </rfmt>
    <rfmt sheetId="1" sqref="I18" start="0" length="0">
      <dxf/>
    </rfmt>
    <rfmt sheetId="1" sqref="J18" start="0" length="0">
      <dxf>
        <alignment horizontal="center" vertical="top"/>
      </dxf>
    </rfmt>
  </rm>
  <rcc rId="453" sId="1" odxf="1" dxf="1">
    <nc r="B10">
      <v>6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4" sId="1">
    <nc r="K10">
      <f>"BD,"&amp;C10&amp;","&amp;G10&amp;","&amp;E10&amp;","&amp;I10&amp;",-1,"&amp;D10&amp;","&amp;H10</f>
    </nc>
  </rcc>
  <rcc rId="455" sId="1" odxf="1" dxf="1">
    <nc r="B11">
      <v>7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1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6" sId="1" odxf="1">
    <nc r="K11">
      <f>"BD,"&amp;C11&amp;","&amp;G11&amp;","&amp;E11&amp;","&amp;I11&amp;",-1,"&amp;D11&amp;","&amp;H11</f>
    </nc>
    <odxf/>
  </rcc>
  <rcc rId="457" sId="1" odxf="1" dxf="1">
    <nc r="B12">
      <v>8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2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58" sId="1" odxf="1">
    <nc r="K12">
      <f>"BD,"&amp;C12&amp;","&amp;G12&amp;","&amp;E12&amp;","&amp;I12&amp;",-1,"&amp;D12&amp;","&amp;H12</f>
    </nc>
    <odxf/>
  </rcc>
  <rcc rId="459" sId="1" odxf="1" dxf="1">
    <nc r="B13">
      <v>9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3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0" sId="1" odxf="1">
    <nc r="K13">
      <f>"BD,"&amp;C13&amp;","&amp;G13&amp;","&amp;E13&amp;","&amp;I13&amp;",-1,"&amp;D13&amp;","&amp;H13</f>
    </nc>
    <odxf/>
  </rcc>
  <rcc rId="461" sId="1" odxf="1" dxf="1">
    <nc r="B14">
      <v>10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4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2" sId="1" odxf="1">
    <nc r="K14">
      <f>"BD,"&amp;C14&amp;","&amp;G14&amp;","&amp;E14&amp;","&amp;I14&amp;",-1,"&amp;D14&amp;","&amp;H14</f>
    </nc>
    <odxf/>
  </rcc>
  <rcc rId="463" sId="1" odxf="1" dxf="1">
    <nc r="B23">
      <v>6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3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4" sId="1" odxf="1">
    <nc r="K23">
      <f>"GD,"&amp;C23&amp;","&amp;G23&amp;","&amp;E23&amp;","&amp;I23&amp;",-1,"&amp;D23&amp;","&amp;H23</f>
    </nc>
    <odxf/>
  </rcc>
  <rcc rId="465" sId="1" odxf="1" dxf="1">
    <nc r="B24">
      <v>7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4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6" sId="1" odxf="1">
    <nc r="K24">
      <f>"GD,"&amp;C24&amp;","&amp;G24&amp;","&amp;E24&amp;","&amp;I24&amp;",-1,"&amp;D24&amp;","&amp;H24</f>
    </nc>
    <odxf/>
  </rcc>
  <rcc rId="467" sId="1" odxf="1" dxf="1">
    <nc r="B25">
      <v>8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5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8" sId="1" odxf="1">
    <nc r="K25">
      <f>"GD,"&amp;C25&amp;","&amp;G25&amp;","&amp;E25&amp;","&amp;I25&amp;",-1,"&amp;D25&amp;","&amp;H25</f>
    </nc>
    <odxf/>
  </rcc>
  <rcc rId="469" sId="1" odxf="1" dxf="1">
    <nc r="B26">
      <v>9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6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0" sId="1" odxf="1">
    <nc r="K26">
      <f>"GD,"&amp;C26&amp;","&amp;G26&amp;","&amp;E26&amp;","&amp;I26&amp;",-1,"&amp;D26&amp;","&amp;H26</f>
    </nc>
    <odxf/>
  </rcc>
  <rcc rId="471" sId="1" odxf="1" dxf="1">
    <nc r="B27">
      <v>10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7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2" sId="1" odxf="1">
    <nc r="K27">
      <f>"GD,"&amp;C27&amp;","&amp;G27&amp;","&amp;E27&amp;","&amp;I27&amp;",-1,"&amp;D27&amp;","&amp;H27</f>
    </nc>
    <odxf/>
  </rcc>
  <rcc rId="473" sId="1" odxf="1" dxf="1">
    <nc r="B28">
      <v>11</v>
    </nc>
    <odxf>
      <alignment horizontal="general" vertical="bottom"/>
      <border outline="0">
        <left/>
        <right/>
        <top/>
        <bottom/>
      </border>
    </odxf>
    <n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8" start="0" length="0">
    <dxf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4" sId="1" odxf="1">
    <nc r="K28">
      <f>"GD,"&amp;C28&amp;","&amp;G28&amp;","&amp;E28&amp;","&amp;I28&amp;",-1,"&amp;D28&amp;","&amp;H28</f>
    </nc>
    <odxf/>
  </rcc>
  <rrc rId="475" sId="1" ref="A28:XFD28" action="deleteRow">
    <rfmt sheetId="1" xfDxf="1" sqref="A28:XFD28" start="0" length="0"/>
    <rcc rId="0" sId="1" dxf="1">
      <nc r="B28">
        <v>11</v>
      </nc>
      <n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8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K28">
        <f>"GD,"&amp;C28&amp;","&amp;G28&amp;","&amp;E28&amp;","&amp;I28&amp;",-1,"&amp;D28&amp;","&amp;H28</f>
      </nc>
    </rcc>
  </rrc>
  <rfmt sheetId="1" sqref="B4:B8" start="0" length="0">
    <dxf>
      <border>
        <left style="medium">
          <color indexed="64"/>
        </left>
      </border>
    </dxf>
  </rfmt>
  <rfmt sheetId="1" sqref="B4:J4" start="0" length="0">
    <dxf>
      <border>
        <top style="medium">
          <color indexed="64"/>
        </top>
      </border>
    </dxf>
  </rfmt>
  <rfmt sheetId="1" sqref="J4:J8" start="0" length="0">
    <dxf>
      <border>
        <right style="medium">
          <color indexed="64"/>
        </right>
      </border>
    </dxf>
  </rfmt>
  <rfmt sheetId="1" sqref="B8:J8" start="0" length="0">
    <dxf>
      <border>
        <bottom style="medium">
          <color indexed="64"/>
        </bottom>
      </border>
    </dxf>
  </rfmt>
  <rfmt sheetId="1" sqref="B17:B21" start="0" length="0">
    <dxf>
      <border>
        <left style="medium">
          <color indexed="64"/>
        </left>
      </border>
    </dxf>
  </rfmt>
  <rfmt sheetId="1" sqref="B17:J17" start="0" length="0">
    <dxf>
      <border>
        <top style="medium">
          <color indexed="64"/>
        </top>
      </border>
    </dxf>
  </rfmt>
  <rfmt sheetId="1" sqref="J17:J21" start="0" length="0">
    <dxf>
      <border>
        <right style="medium">
          <color indexed="64"/>
        </right>
      </border>
    </dxf>
  </rfmt>
  <rfmt sheetId="1" sqref="B21:J21" start="0" length="0">
    <dxf>
      <border>
        <bottom style="medium">
          <color indexed="64"/>
        </bottom>
      </border>
    </dxf>
  </rfmt>
  <rfmt sheetId="1" sqref="B30:B36" start="0" length="0">
    <dxf>
      <border>
        <left style="medium">
          <color indexed="64"/>
        </left>
      </border>
    </dxf>
  </rfmt>
  <rfmt sheetId="1" sqref="B30:J30" start="0" length="0">
    <dxf>
      <border>
        <top style="medium">
          <color indexed="64"/>
        </top>
      </border>
    </dxf>
  </rfmt>
  <rfmt sheetId="1" sqref="B36:J36" start="0" length="0">
    <dxf>
      <border>
        <bottom style="medium">
          <color indexed="64"/>
        </bottom>
      </border>
    </dxf>
  </rfmt>
  <rfmt sheetId="1" sqref="C44:J44" start="0" length="0">
    <dxf>
      <border>
        <bottom style="thin">
          <color indexed="64"/>
        </bottom>
      </border>
    </dxf>
  </rfmt>
  <rdn rId="0" localSheetId="1" customView="1" name="Z_373CA20C_4512_4F72_ACD1_ECFB119CF70E_.wvu.PrintArea" hidden="1" oldHidden="1">
    <formula>申込!$A$1:$J$57</formula>
  </rdn>
  <rcv guid="{373CA20C-4512-4F72-ACD1-ECFB119CF70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" sId="1" odxf="1" dxf="1">
    <oc r="G57" t="inlineStr">
      <is>
        <t>yone.bad.ken@gmail.com</t>
        <phoneticPr fontId="0" type="Hiragana"/>
      </is>
    </oc>
    <nc r="G57" t="inlineStr">
      <is>
        <t>yone.bad.ken@yonebad.com</t>
        <phoneticPr fontId="0" type="Hiragana"/>
      </is>
    </nc>
    <ndxf>
      <font>
        <b/>
        <sz val="11"/>
        <color rgb="FFFF0000"/>
        <name val="ＭＳ Ｐゴシック"/>
        <family val="3"/>
        <charset val="128"/>
        <scheme val="none"/>
      </font>
    </ndxf>
  </rcc>
  <rcc rId="478" sId="1">
    <oc r="B1" t="inlineStr">
      <is>
        <t>国体地区予選会参加申込書</t>
        <rPh sb="0" eb="2">
          <t>コクタイ</t>
        </rPh>
        <rPh sb="2" eb="4">
          <t>チク</t>
        </rPh>
        <rPh sb="4" eb="6">
          <t>ヨセン</t>
        </rPh>
        <rPh sb="6" eb="7">
          <t>カイ</t>
        </rPh>
        <rPh sb="7" eb="9">
          <t>サンカ</t>
        </rPh>
        <rPh sb="9" eb="12">
          <t>モウシコミショ</t>
        </rPh>
        <phoneticPr fontId="0"/>
      </is>
    </oc>
    <nc r="B1" t="inlineStr">
      <is>
        <t>国民スポーツ大会地区予選会参加申込書</t>
        <rPh sb="0" eb="2">
          <t>コクミン</t>
        </rPh>
        <rPh sb="6" eb="8">
          <t>タイカイ</t>
        </rPh>
        <rPh sb="8" eb="10">
          <t>チク</t>
        </rPh>
        <rPh sb="10" eb="12">
          <t>ヨセン</t>
        </rPh>
        <rPh sb="12" eb="13">
          <t>カイ</t>
        </rPh>
        <rPh sb="13" eb="15">
          <t>サンカ</t>
        </rPh>
        <rPh sb="15" eb="18">
          <t>モウシコミショ</t>
        </rPh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7D17930-CEEC-4908-9C34-12B7D79AD2B0}" name="user" id="-882832811" dateTime="2016-04-03T19:40:35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7"/>
  <sheetViews>
    <sheetView tabSelected="1"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2.5" customWidth="1"/>
    <col min="2" max="2" width="3.5" bestFit="1" customWidth="1"/>
    <col min="3" max="4" width="13.625" customWidth="1"/>
    <col min="5" max="5" width="10.75" customWidth="1"/>
    <col min="6" max="6" width="6.125" customWidth="1"/>
    <col min="7" max="8" width="13.625" customWidth="1"/>
    <col min="9" max="9" width="10.5" customWidth="1"/>
    <col min="10" max="10" width="6.125" customWidth="1"/>
    <col min="11" max="11" width="22.875" customWidth="1"/>
    <col min="12" max="12" width="20.25" customWidth="1"/>
  </cols>
  <sheetData>
    <row r="1" spans="2:11" ht="13.5" customHeight="1" x14ac:dyDescent="0.15">
      <c r="B1" s="38" t="s">
        <v>19</v>
      </c>
      <c r="C1" s="38"/>
      <c r="D1" s="38"/>
      <c r="E1" s="38"/>
      <c r="F1" s="38"/>
      <c r="G1" s="38"/>
      <c r="H1" s="38"/>
      <c r="I1" s="38"/>
      <c r="J1" s="38"/>
    </row>
    <row r="2" spans="2:11" ht="13.5" customHeight="1" x14ac:dyDescent="0.15">
      <c r="B2" s="38"/>
      <c r="C2" s="38"/>
      <c r="D2" s="38"/>
      <c r="E2" s="38"/>
      <c r="F2" s="38"/>
      <c r="G2" s="38"/>
      <c r="H2" s="38"/>
      <c r="I2" s="38"/>
      <c r="J2" s="38"/>
      <c r="K2" t="s">
        <v>10</v>
      </c>
    </row>
    <row r="3" spans="2:11" ht="15" customHeight="1" thickBot="1" x14ac:dyDescent="0.2">
      <c r="B3" s="39" t="s">
        <v>11</v>
      </c>
      <c r="C3" s="39"/>
      <c r="D3" s="39"/>
      <c r="K3" t="s">
        <v>9</v>
      </c>
    </row>
    <row r="4" spans="2:11" ht="15" customHeight="1" x14ac:dyDescent="0.15">
      <c r="B4" s="11"/>
      <c r="C4" s="12" t="s">
        <v>0</v>
      </c>
      <c r="D4" s="12" t="s">
        <v>1</v>
      </c>
      <c r="E4" s="12" t="s">
        <v>2</v>
      </c>
      <c r="F4" s="12" t="s">
        <v>6</v>
      </c>
      <c r="G4" s="12" t="s">
        <v>0</v>
      </c>
      <c r="H4" s="12" t="s">
        <v>1</v>
      </c>
      <c r="I4" s="12" t="s">
        <v>2</v>
      </c>
      <c r="J4" s="13" t="s">
        <v>6</v>
      </c>
      <c r="K4" t="s">
        <v>8</v>
      </c>
    </row>
    <row r="5" spans="2:11" ht="15" customHeight="1" x14ac:dyDescent="0.15">
      <c r="B5" s="25">
        <v>1</v>
      </c>
      <c r="C5" s="3"/>
      <c r="D5" s="3"/>
      <c r="E5" s="3"/>
      <c r="F5" s="3"/>
      <c r="G5" s="3"/>
      <c r="H5" s="3"/>
      <c r="I5" s="3"/>
      <c r="J5" s="26"/>
      <c r="K5" t="str">
        <f>"BD,"&amp;C5&amp;","&amp;G5&amp;","&amp;E5&amp;","&amp;I5&amp;",-1,"&amp;D5&amp;","&amp;H5</f>
        <v>BD,,,,,-1,,</v>
      </c>
    </row>
    <row r="6" spans="2:11" ht="15" customHeight="1" x14ac:dyDescent="0.15">
      <c r="B6" s="25">
        <v>2</v>
      </c>
      <c r="C6" s="3"/>
      <c r="D6" s="3"/>
      <c r="E6" s="3"/>
      <c r="F6" s="3"/>
      <c r="G6" s="3"/>
      <c r="H6" s="3"/>
      <c r="I6" s="3"/>
      <c r="J6" s="26"/>
      <c r="K6" t="str">
        <f t="shared" ref="K6:K9" si="0">"BD,"&amp;C6&amp;","&amp;G6&amp;","&amp;E6&amp;","&amp;I6&amp;",-1,"&amp;D6&amp;","&amp;H6</f>
        <v>BD,,,,,-1,,</v>
      </c>
    </row>
    <row r="7" spans="2:11" ht="15" customHeight="1" x14ac:dyDescent="0.15">
      <c r="B7" s="25">
        <v>3</v>
      </c>
      <c r="C7" s="3"/>
      <c r="D7" s="3"/>
      <c r="E7" s="3"/>
      <c r="F7" s="3"/>
      <c r="G7" s="3"/>
      <c r="H7" s="3"/>
      <c r="I7" s="3"/>
      <c r="J7" s="26"/>
      <c r="K7" t="str">
        <f t="shared" si="0"/>
        <v>BD,,,,,-1,,</v>
      </c>
    </row>
    <row r="8" spans="2:11" ht="15" customHeight="1" thickBot="1" x14ac:dyDescent="0.2">
      <c r="B8" s="27">
        <v>4</v>
      </c>
      <c r="C8" s="17"/>
      <c r="D8" s="17"/>
      <c r="E8" s="17"/>
      <c r="F8" s="17"/>
      <c r="G8" s="17"/>
      <c r="H8" s="17"/>
      <c r="I8" s="17"/>
      <c r="J8" s="28"/>
      <c r="K8" t="str">
        <f t="shared" si="0"/>
        <v>BD,,,,,-1,,</v>
      </c>
    </row>
    <row r="9" spans="2:11" ht="15" customHeight="1" x14ac:dyDescent="0.15">
      <c r="B9" s="23">
        <v>5</v>
      </c>
      <c r="C9" s="24"/>
      <c r="D9" s="24"/>
      <c r="E9" s="24"/>
      <c r="F9" s="24"/>
      <c r="G9" s="24"/>
      <c r="H9" s="24"/>
      <c r="I9" s="24"/>
      <c r="J9" s="23"/>
      <c r="K9" t="str">
        <f t="shared" si="0"/>
        <v>BD,,,,,-1,,</v>
      </c>
    </row>
    <row r="10" spans="2:11" ht="15" customHeight="1" x14ac:dyDescent="0.15">
      <c r="B10" s="1">
        <v>6</v>
      </c>
      <c r="C10" s="3"/>
      <c r="D10" s="3"/>
      <c r="E10" s="3"/>
      <c r="F10" s="3"/>
      <c r="G10" s="3"/>
      <c r="H10" s="3"/>
      <c r="I10" s="3"/>
      <c r="J10" s="1"/>
      <c r="K10" t="str">
        <f t="shared" ref="K10:K14" si="1">"BD,"&amp;C10&amp;","&amp;G10&amp;","&amp;E10&amp;","&amp;I10&amp;",-1,"&amp;D10&amp;","&amp;H10</f>
        <v>BD,,,,,-1,,</v>
      </c>
    </row>
    <row r="11" spans="2:11" ht="15" customHeight="1" x14ac:dyDescent="0.15">
      <c r="B11" s="1">
        <v>7</v>
      </c>
      <c r="C11" s="3"/>
      <c r="D11" s="3"/>
      <c r="E11" s="3"/>
      <c r="F11" s="3"/>
      <c r="G11" s="3"/>
      <c r="H11" s="3"/>
      <c r="I11" s="3"/>
      <c r="J11" s="1"/>
      <c r="K11" t="str">
        <f t="shared" si="1"/>
        <v>BD,,,,,-1,,</v>
      </c>
    </row>
    <row r="12" spans="2:11" ht="15" customHeight="1" x14ac:dyDescent="0.15">
      <c r="B12" s="1">
        <v>8</v>
      </c>
      <c r="C12" s="3"/>
      <c r="D12" s="3"/>
      <c r="E12" s="3"/>
      <c r="F12" s="3"/>
      <c r="G12" s="3"/>
      <c r="H12" s="3"/>
      <c r="I12" s="3"/>
      <c r="J12" s="1"/>
      <c r="K12" t="str">
        <f t="shared" si="1"/>
        <v>BD,,,,,-1,,</v>
      </c>
    </row>
    <row r="13" spans="2:11" ht="15" customHeight="1" x14ac:dyDescent="0.15">
      <c r="B13" s="1">
        <v>9</v>
      </c>
      <c r="C13" s="3"/>
      <c r="D13" s="3"/>
      <c r="E13" s="3"/>
      <c r="F13" s="3"/>
      <c r="G13" s="3"/>
      <c r="H13" s="3"/>
      <c r="I13" s="3"/>
      <c r="J13" s="1"/>
      <c r="K13" t="str">
        <f t="shared" si="1"/>
        <v>BD,,,,,-1,,</v>
      </c>
    </row>
    <row r="14" spans="2:11" ht="15" customHeight="1" x14ac:dyDescent="0.15">
      <c r="B14" s="1">
        <v>10</v>
      </c>
      <c r="C14" s="3"/>
      <c r="D14" s="3"/>
      <c r="E14" s="3"/>
      <c r="F14" s="3"/>
      <c r="G14" s="3"/>
      <c r="H14" s="3"/>
      <c r="I14" s="3"/>
      <c r="J14" s="1"/>
      <c r="K14" t="str">
        <f t="shared" si="1"/>
        <v>BD,,,,,-1,,</v>
      </c>
    </row>
    <row r="15" spans="2:11" ht="15" customHeight="1" x14ac:dyDescent="0.15"/>
    <row r="16" spans="2:11" ht="15" customHeight="1" thickBot="1" x14ac:dyDescent="0.2">
      <c r="B16" s="40" t="s">
        <v>12</v>
      </c>
      <c r="C16" s="40"/>
      <c r="D16" s="40"/>
    </row>
    <row r="17" spans="2:12" ht="15" customHeight="1" x14ac:dyDescent="0.15">
      <c r="B17" s="11"/>
      <c r="C17" s="12" t="s">
        <v>0</v>
      </c>
      <c r="D17" s="12" t="s">
        <v>1</v>
      </c>
      <c r="E17" s="12" t="s">
        <v>2</v>
      </c>
      <c r="F17" s="12" t="s">
        <v>6</v>
      </c>
      <c r="G17" s="12" t="s">
        <v>0</v>
      </c>
      <c r="H17" s="12" t="s">
        <v>1</v>
      </c>
      <c r="I17" s="12" t="s">
        <v>2</v>
      </c>
      <c r="J17" s="13" t="s">
        <v>6</v>
      </c>
    </row>
    <row r="18" spans="2:12" ht="15" customHeight="1" x14ac:dyDescent="0.15">
      <c r="B18" s="25">
        <v>1</v>
      </c>
      <c r="C18" s="3"/>
      <c r="D18" s="3"/>
      <c r="E18" s="3"/>
      <c r="F18" s="3"/>
      <c r="G18" s="3"/>
      <c r="H18" s="3"/>
      <c r="I18" s="3"/>
      <c r="J18" s="26"/>
      <c r="K18" t="str">
        <f>"GD,"&amp;C18&amp;","&amp;G18&amp;","&amp;E18&amp;","&amp;I18&amp;",-1,"&amp;D18&amp;","&amp;H18</f>
        <v>GD,,,,,-1,,</v>
      </c>
    </row>
    <row r="19" spans="2:12" ht="15" customHeight="1" x14ac:dyDescent="0.15">
      <c r="B19" s="25">
        <v>2</v>
      </c>
      <c r="C19" s="3"/>
      <c r="D19" s="3"/>
      <c r="E19" s="3"/>
      <c r="F19" s="3"/>
      <c r="G19" s="3"/>
      <c r="H19" s="3"/>
      <c r="I19" s="3"/>
      <c r="J19" s="26"/>
      <c r="K19" t="str">
        <f t="shared" ref="K19:K23" si="2">"GD,"&amp;C19&amp;","&amp;G19&amp;","&amp;E19&amp;","&amp;I19&amp;",-1,"&amp;D19&amp;","&amp;H19</f>
        <v>GD,,,,,-1,,</v>
      </c>
    </row>
    <row r="20" spans="2:12" ht="15" customHeight="1" x14ac:dyDescent="0.15">
      <c r="B20" s="25">
        <v>3</v>
      </c>
      <c r="C20" s="3"/>
      <c r="D20" s="3"/>
      <c r="E20" s="3"/>
      <c r="F20" s="3"/>
      <c r="G20" s="3"/>
      <c r="H20" s="3"/>
      <c r="I20" s="3"/>
      <c r="J20" s="26"/>
      <c r="K20" t="str">
        <f t="shared" si="2"/>
        <v>GD,,,,,-1,,</v>
      </c>
    </row>
    <row r="21" spans="2:12" ht="15" customHeight="1" thickBot="1" x14ac:dyDescent="0.2">
      <c r="B21" s="27">
        <v>4</v>
      </c>
      <c r="C21" s="17"/>
      <c r="D21" s="17"/>
      <c r="E21" s="17"/>
      <c r="F21" s="17"/>
      <c r="G21" s="17"/>
      <c r="H21" s="17"/>
      <c r="I21" s="17"/>
      <c r="J21" s="28"/>
      <c r="K21" t="str">
        <f t="shared" si="2"/>
        <v>GD,,,,,-1,,</v>
      </c>
    </row>
    <row r="22" spans="2:12" ht="15" customHeight="1" x14ac:dyDescent="0.15">
      <c r="B22" s="23">
        <v>5</v>
      </c>
      <c r="C22" s="24"/>
      <c r="D22" s="24"/>
      <c r="E22" s="24"/>
      <c r="F22" s="24"/>
      <c r="G22" s="24"/>
      <c r="H22" s="24"/>
      <c r="I22" s="24"/>
      <c r="J22" s="23"/>
      <c r="K22" t="str">
        <f t="shared" si="2"/>
        <v>GD,,,,,-1,,</v>
      </c>
    </row>
    <row r="23" spans="2:12" ht="15" customHeight="1" x14ac:dyDescent="0.15">
      <c r="B23" s="1">
        <v>6</v>
      </c>
      <c r="C23" s="3"/>
      <c r="D23" s="3"/>
      <c r="E23" s="3"/>
      <c r="F23" s="3"/>
      <c r="G23" s="3"/>
      <c r="H23" s="3"/>
      <c r="I23" s="3"/>
      <c r="J23" s="1"/>
      <c r="K23" t="str">
        <f t="shared" si="2"/>
        <v>GD,,,,,-1,,</v>
      </c>
    </row>
    <row r="24" spans="2:12" ht="15" customHeight="1" x14ac:dyDescent="0.15">
      <c r="B24" s="1">
        <v>7</v>
      </c>
      <c r="C24" s="3"/>
      <c r="D24" s="3"/>
      <c r="E24" s="3"/>
      <c r="F24" s="3"/>
      <c r="G24" s="3"/>
      <c r="H24" s="3"/>
      <c r="I24" s="3"/>
      <c r="J24" s="1"/>
      <c r="K24" t="str">
        <f t="shared" ref="K24:K27" si="3">"GD,"&amp;C24&amp;","&amp;G24&amp;","&amp;E24&amp;","&amp;I24&amp;",-1,"&amp;D24&amp;","&amp;H24</f>
        <v>GD,,,,,-1,,</v>
      </c>
    </row>
    <row r="25" spans="2:12" ht="15" customHeight="1" x14ac:dyDescent="0.15">
      <c r="B25" s="1">
        <v>8</v>
      </c>
      <c r="C25" s="3"/>
      <c r="D25" s="3"/>
      <c r="E25" s="3"/>
      <c r="F25" s="3"/>
      <c r="G25" s="3"/>
      <c r="H25" s="3"/>
      <c r="I25" s="3"/>
      <c r="J25" s="1"/>
      <c r="K25" t="str">
        <f t="shared" si="3"/>
        <v>GD,,,,,-1,,</v>
      </c>
    </row>
    <row r="26" spans="2:12" ht="15" customHeight="1" x14ac:dyDescent="0.15">
      <c r="B26" s="1">
        <v>9</v>
      </c>
      <c r="C26" s="3"/>
      <c r="D26" s="3"/>
      <c r="E26" s="3"/>
      <c r="F26" s="3"/>
      <c r="G26" s="3"/>
      <c r="H26" s="3"/>
      <c r="I26" s="3"/>
      <c r="J26" s="1"/>
      <c r="K26" t="str">
        <f t="shared" si="3"/>
        <v>GD,,,,,-1,,</v>
      </c>
    </row>
    <row r="27" spans="2:12" ht="15" customHeight="1" x14ac:dyDescent="0.15">
      <c r="B27" s="1">
        <v>10</v>
      </c>
      <c r="C27" s="3"/>
      <c r="D27" s="3"/>
      <c r="E27" s="3"/>
      <c r="F27" s="3"/>
      <c r="G27" s="3"/>
      <c r="H27" s="3"/>
      <c r="I27" s="3"/>
      <c r="J27" s="1"/>
      <c r="K27" t="str">
        <f t="shared" si="3"/>
        <v>GD,,,,,-1,,</v>
      </c>
    </row>
    <row r="28" spans="2:12" ht="15" customHeight="1" x14ac:dyDescent="0.15"/>
    <row r="29" spans="2:12" ht="15" customHeight="1" thickBot="1" x14ac:dyDescent="0.2">
      <c r="B29" s="39" t="s">
        <v>13</v>
      </c>
      <c r="C29" s="39"/>
      <c r="D29" s="39"/>
      <c r="G29" s="19" t="s">
        <v>14</v>
      </c>
    </row>
    <row r="30" spans="2:12" ht="15" customHeight="1" x14ac:dyDescent="0.15">
      <c r="B30" s="33"/>
      <c r="C30" s="11" t="s">
        <v>0</v>
      </c>
      <c r="D30" s="12" t="s">
        <v>1</v>
      </c>
      <c r="E30" s="12" t="s">
        <v>2</v>
      </c>
      <c r="F30" s="13" t="s">
        <v>6</v>
      </c>
      <c r="G30" s="22" t="s">
        <v>0</v>
      </c>
      <c r="H30" s="12" t="s">
        <v>1</v>
      </c>
      <c r="I30" s="12" t="s">
        <v>2</v>
      </c>
      <c r="J30" s="13" t="s">
        <v>6</v>
      </c>
    </row>
    <row r="31" spans="2:12" ht="15" customHeight="1" x14ac:dyDescent="0.15">
      <c r="B31" s="34">
        <v>1</v>
      </c>
      <c r="C31" s="14"/>
      <c r="D31" s="3"/>
      <c r="E31" s="3"/>
      <c r="F31" s="15"/>
      <c r="G31" s="9"/>
      <c r="H31" s="3"/>
      <c r="I31" s="3"/>
      <c r="J31" s="15"/>
      <c r="K31" t="str">
        <f>"BS,"&amp;C31&amp;","&amp;E31&amp;",-1,"&amp;D31&amp;""</f>
        <v>BS,,,-1,</v>
      </c>
      <c r="L31" t="str">
        <f>"GS,"&amp;G31&amp;","&amp;I31&amp;",-1,"&amp;H31&amp;""</f>
        <v>GS,,,-1,</v>
      </c>
    </row>
    <row r="32" spans="2:12" ht="15" customHeight="1" x14ac:dyDescent="0.15">
      <c r="B32" s="34">
        <v>2</v>
      </c>
      <c r="C32" s="14"/>
      <c r="D32" s="3"/>
      <c r="E32" s="3"/>
      <c r="F32" s="15"/>
      <c r="G32" s="9"/>
      <c r="H32" s="3"/>
      <c r="I32" s="3"/>
      <c r="J32" s="15"/>
      <c r="K32" t="str">
        <f t="shared" ref="K32:K33" si="4">"BS,"&amp;C32&amp;","&amp;E32&amp;",-1,"&amp;D32&amp;""</f>
        <v>BS,,,-1,</v>
      </c>
      <c r="L32" t="str">
        <f t="shared" ref="L32:L33" si="5">"GS,"&amp;G32&amp;","&amp;I32&amp;",-1,"&amp;H32&amp;""</f>
        <v>GS,,,-1,</v>
      </c>
    </row>
    <row r="33" spans="2:12" ht="15" customHeight="1" x14ac:dyDescent="0.15">
      <c r="B33" s="34">
        <v>3</v>
      </c>
      <c r="C33" s="14"/>
      <c r="D33" s="3"/>
      <c r="E33" s="3"/>
      <c r="F33" s="15"/>
      <c r="G33" s="9"/>
      <c r="H33" s="3"/>
      <c r="I33" s="3"/>
      <c r="J33" s="15"/>
      <c r="K33" t="str">
        <f t="shared" si="4"/>
        <v>BS,,,-1,</v>
      </c>
      <c r="L33" t="str">
        <f t="shared" si="5"/>
        <v>GS,,,-1,</v>
      </c>
    </row>
    <row r="34" spans="2:12" ht="15" customHeight="1" x14ac:dyDescent="0.15">
      <c r="B34" s="34">
        <v>4</v>
      </c>
      <c r="C34" s="14"/>
      <c r="D34" s="3"/>
      <c r="E34" s="3"/>
      <c r="F34" s="15"/>
      <c r="G34" s="9"/>
      <c r="H34" s="3"/>
      <c r="I34" s="3"/>
      <c r="J34" s="15"/>
      <c r="K34" t="str">
        <f t="shared" ref="K34:K38" si="6">"BS,"&amp;C34&amp;","&amp;E34&amp;",-1,"&amp;D34&amp;""</f>
        <v>BS,,,-1,</v>
      </c>
      <c r="L34" t="str">
        <f t="shared" ref="L34:L38" si="7">"GS,"&amp;G34&amp;","&amp;I34&amp;",-1,"&amp;H34&amp;""</f>
        <v>GS,,,-1,</v>
      </c>
    </row>
    <row r="35" spans="2:12" ht="15" customHeight="1" x14ac:dyDescent="0.15">
      <c r="B35" s="34">
        <v>5</v>
      </c>
      <c r="C35" s="14"/>
      <c r="D35" s="3"/>
      <c r="E35" s="3"/>
      <c r="F35" s="15"/>
      <c r="G35" s="9"/>
      <c r="H35" s="3"/>
      <c r="I35" s="3"/>
      <c r="J35" s="15"/>
      <c r="K35" t="str">
        <f t="shared" si="6"/>
        <v>BS,,,-1,</v>
      </c>
      <c r="L35" t="str">
        <f t="shared" si="7"/>
        <v>GS,,,-1,</v>
      </c>
    </row>
    <row r="36" spans="2:12" ht="15" customHeight="1" thickBot="1" x14ac:dyDescent="0.2">
      <c r="B36" s="35">
        <v>6</v>
      </c>
      <c r="C36" s="16"/>
      <c r="D36" s="17"/>
      <c r="E36" s="17"/>
      <c r="F36" s="18"/>
      <c r="G36" s="36"/>
      <c r="H36" s="17"/>
      <c r="I36" s="17"/>
      <c r="J36" s="18"/>
      <c r="K36" t="str">
        <f t="shared" si="6"/>
        <v>BS,,,-1,</v>
      </c>
      <c r="L36" t="str">
        <f t="shared" si="7"/>
        <v>GS,,,-1,</v>
      </c>
    </row>
    <row r="37" spans="2:12" ht="15" customHeight="1" x14ac:dyDescent="0.15">
      <c r="B37" s="29">
        <v>7</v>
      </c>
      <c r="C37" s="30"/>
      <c r="D37" s="24"/>
      <c r="E37" s="24"/>
      <c r="F37" s="31"/>
      <c r="G37" s="32"/>
      <c r="H37" s="24"/>
      <c r="I37" s="24"/>
      <c r="J37" s="31"/>
      <c r="K37" t="str">
        <f t="shared" si="6"/>
        <v>BS,,,-1,</v>
      </c>
      <c r="L37" t="str">
        <f t="shared" si="7"/>
        <v>GS,,,-1,</v>
      </c>
    </row>
    <row r="38" spans="2:12" ht="15" customHeight="1" x14ac:dyDescent="0.15">
      <c r="B38" s="8">
        <v>8</v>
      </c>
      <c r="C38" s="14"/>
      <c r="D38" s="3"/>
      <c r="E38" s="3"/>
      <c r="F38" s="15"/>
      <c r="G38" s="9"/>
      <c r="H38" s="3"/>
      <c r="I38" s="3"/>
      <c r="J38" s="3"/>
      <c r="K38" t="str">
        <f t="shared" si="6"/>
        <v>BS,,,-1,</v>
      </c>
      <c r="L38" t="str">
        <f t="shared" si="7"/>
        <v>GS,,,-1,</v>
      </c>
    </row>
    <row r="39" spans="2:12" ht="15" customHeight="1" x14ac:dyDescent="0.15">
      <c r="B39" s="8">
        <v>9</v>
      </c>
      <c r="C39" s="14"/>
      <c r="D39" s="3"/>
      <c r="E39" s="3"/>
      <c r="F39" s="15"/>
      <c r="G39" s="9"/>
      <c r="H39" s="3"/>
      <c r="I39" s="3"/>
      <c r="J39" s="3"/>
      <c r="K39" t="str">
        <f t="shared" ref="K39:K44" si="8">"BS,"&amp;C39&amp;","&amp;E39&amp;",-1,"&amp;D39&amp;""</f>
        <v>BS,,,-1,</v>
      </c>
      <c r="L39" t="str">
        <f t="shared" ref="L39:L44" si="9">"GS,"&amp;G39&amp;","&amp;I39&amp;",-1,"&amp;H39&amp;""</f>
        <v>GS,,,-1,</v>
      </c>
    </row>
    <row r="40" spans="2:12" ht="15" customHeight="1" x14ac:dyDescent="0.15">
      <c r="B40" s="8">
        <v>10</v>
      </c>
      <c r="C40" s="14"/>
      <c r="D40" s="3"/>
      <c r="E40" s="3"/>
      <c r="F40" s="15"/>
      <c r="G40" s="9"/>
      <c r="H40" s="3"/>
      <c r="I40" s="3"/>
      <c r="J40" s="3"/>
      <c r="K40" t="str">
        <f t="shared" si="8"/>
        <v>BS,,,-1,</v>
      </c>
      <c r="L40" t="str">
        <f t="shared" si="9"/>
        <v>GS,,,-1,</v>
      </c>
    </row>
    <row r="41" spans="2:12" ht="15" customHeight="1" x14ac:dyDescent="0.15">
      <c r="B41" s="8">
        <v>11</v>
      </c>
      <c r="C41" s="14"/>
      <c r="D41" s="3"/>
      <c r="E41" s="3"/>
      <c r="F41" s="15"/>
      <c r="G41" s="9"/>
      <c r="H41" s="3"/>
      <c r="I41" s="3"/>
      <c r="J41" s="3"/>
      <c r="K41" t="str">
        <f t="shared" si="8"/>
        <v>BS,,,-1,</v>
      </c>
      <c r="L41" t="str">
        <f t="shared" si="9"/>
        <v>GS,,,-1,</v>
      </c>
    </row>
    <row r="42" spans="2:12" ht="15" customHeight="1" x14ac:dyDescent="0.15">
      <c r="B42" s="8">
        <v>12</v>
      </c>
      <c r="C42" s="14"/>
      <c r="D42" s="3"/>
      <c r="E42" s="3"/>
      <c r="F42" s="15"/>
      <c r="G42" s="9"/>
      <c r="H42" s="3"/>
      <c r="I42" s="3"/>
      <c r="J42" s="3"/>
      <c r="K42" t="str">
        <f t="shared" si="8"/>
        <v>BS,,,-1,</v>
      </c>
      <c r="L42" t="str">
        <f t="shared" si="9"/>
        <v>GS,,,-1,</v>
      </c>
    </row>
    <row r="43" spans="2:12" ht="15" customHeight="1" x14ac:dyDescent="0.15">
      <c r="B43" s="8">
        <v>13</v>
      </c>
      <c r="C43" s="14"/>
      <c r="D43" s="3"/>
      <c r="E43" s="3"/>
      <c r="F43" s="15"/>
      <c r="G43" s="9"/>
      <c r="H43" s="3"/>
      <c r="I43" s="3"/>
      <c r="J43" s="3"/>
      <c r="K43" t="str">
        <f t="shared" si="8"/>
        <v>BS,,,-1,</v>
      </c>
      <c r="L43" t="str">
        <f t="shared" si="9"/>
        <v>GS,,,-1,</v>
      </c>
    </row>
    <row r="44" spans="2:12" ht="15" customHeight="1" x14ac:dyDescent="0.15">
      <c r="B44" s="8">
        <v>14</v>
      </c>
      <c r="C44" s="14"/>
      <c r="D44" s="3"/>
      <c r="E44" s="3"/>
      <c r="F44" s="15"/>
      <c r="G44" s="9"/>
      <c r="H44" s="3"/>
      <c r="I44" s="3"/>
      <c r="J44" s="15"/>
      <c r="K44" t="str">
        <f t="shared" si="8"/>
        <v>BS,,,-1,</v>
      </c>
      <c r="L44" t="str">
        <f t="shared" si="9"/>
        <v>GS,,,-1,</v>
      </c>
    </row>
    <row r="45" spans="2:12" ht="15" customHeight="1" x14ac:dyDescent="0.15">
      <c r="B45" s="37"/>
      <c r="C45" s="37"/>
      <c r="D45" s="37"/>
      <c r="J45" s="2"/>
    </row>
    <row r="46" spans="2:12" ht="15" customHeight="1" x14ac:dyDescent="0.15">
      <c r="B46" s="2"/>
      <c r="C46" s="2"/>
      <c r="D46" s="2"/>
      <c r="E46" s="2"/>
      <c r="G46" s="7"/>
      <c r="H46" s="20"/>
      <c r="I46" s="21"/>
    </row>
    <row r="47" spans="2:12" ht="15" customHeight="1" x14ac:dyDescent="0.15">
      <c r="B47" s="2"/>
      <c r="J47" s="2"/>
    </row>
    <row r="48" spans="2:12" ht="15" customHeight="1" x14ac:dyDescent="0.15">
      <c r="B48" s="2"/>
      <c r="J48" s="2"/>
    </row>
    <row r="49" spans="2:10" ht="15" customHeight="1" x14ac:dyDescent="0.15">
      <c r="B49" s="2"/>
      <c r="J49" s="2"/>
    </row>
    <row r="50" spans="2:10" ht="15" customHeight="1" x14ac:dyDescent="0.15">
      <c r="B50" s="2"/>
      <c r="J50" s="2"/>
    </row>
    <row r="51" spans="2:10" ht="15" customHeight="1" x14ac:dyDescent="0.15">
      <c r="B51" s="2"/>
      <c r="J51" s="2"/>
    </row>
    <row r="52" spans="2:10" ht="15" customHeight="1" x14ac:dyDescent="0.15">
      <c r="C52" s="4" t="s">
        <v>5</v>
      </c>
      <c r="D52" s="5"/>
      <c r="F52" s="6" t="s">
        <v>3</v>
      </c>
      <c r="G52" t="s">
        <v>7</v>
      </c>
      <c r="H52" s="7"/>
    </row>
    <row r="53" spans="2:10" ht="15" customHeight="1" x14ac:dyDescent="0.15">
      <c r="C53" s="6"/>
      <c r="E53" s="6"/>
      <c r="F53" s="6"/>
      <c r="H53" t="s">
        <v>15</v>
      </c>
    </row>
    <row r="54" spans="2:10" ht="15" customHeight="1" x14ac:dyDescent="0.15">
      <c r="C54" s="10" t="s">
        <v>4</v>
      </c>
      <c r="D54" s="5"/>
      <c r="E54" s="6"/>
      <c r="F54" s="6"/>
      <c r="H54" t="s">
        <v>15</v>
      </c>
    </row>
    <row r="55" spans="2:10" ht="15" customHeight="1" x14ac:dyDescent="0.15">
      <c r="E55" s="6"/>
      <c r="F55" s="6"/>
      <c r="G55" s="5"/>
      <c r="H55" s="5"/>
      <c r="I55" s="5"/>
    </row>
    <row r="56" spans="2:10" ht="15" customHeight="1" x14ac:dyDescent="0.15">
      <c r="C56" t="s">
        <v>16</v>
      </c>
      <c r="E56" s="6"/>
      <c r="F56" s="6"/>
    </row>
    <row r="57" spans="2:10" ht="15" customHeight="1" x14ac:dyDescent="0.15">
      <c r="B57" s="37"/>
      <c r="C57" s="37"/>
      <c r="D57" s="37"/>
      <c r="E57" s="37"/>
      <c r="F57" s="7" t="s">
        <v>17</v>
      </c>
      <c r="G57" s="41" t="s">
        <v>18</v>
      </c>
    </row>
  </sheetData>
  <customSheetViews>
    <customSheetView guid="{EE6C35A0-692C-4308-9BAB-2A31A22D9304}" scale="90" showPageBreaks="1" printArea="1" view="pageBreakPreview" topLeftCell="A37">
      <selection activeCell="K20" sqref="K20"/>
      <pageMargins left="0" right="0" top="0.39370078740157483" bottom="0" header="0.51181102362204722" footer="0.51181102362204722"/>
      <printOptions horizontalCentered="1"/>
      <pageSetup paperSize="9" orientation="portrait" horizontalDpi="4294967293" verticalDpi="0" r:id="rId1"/>
      <headerFooter alignWithMargins="0"/>
    </customSheetView>
    <customSheetView guid="{373CA20C-4512-4F72-ACD1-ECFB119CF70E}" showPageBreaks="1" printArea="1" view="pageBreakPreview">
      <selection activeCell="D41" sqref="D41"/>
      <pageMargins left="0" right="0" top="0.39370078740157483" bottom="0" header="0.51181102362204722" footer="0.51181102362204722"/>
      <printOptions horizontalCentered="1"/>
      <pageSetup paperSize="9" orientation="portrait" horizontalDpi="4294967293" verticalDpi="300" r:id="rId2"/>
      <headerFooter alignWithMargins="0"/>
    </customSheetView>
  </customSheetViews>
  <mergeCells count="6">
    <mergeCell ref="B57:E57"/>
    <mergeCell ref="B1:J2"/>
    <mergeCell ref="B3:D3"/>
    <mergeCell ref="B16:D16"/>
    <mergeCell ref="B29:D29"/>
    <mergeCell ref="B45:D45"/>
  </mergeCells>
  <phoneticPr fontId="1" type="Hiragana"/>
  <printOptions horizontalCentered="1"/>
  <pageMargins left="0" right="0" top="0.39370078740157483" bottom="0" header="0.51181102362204722" footer="0.51181102362204722"/>
  <pageSetup paperSize="9" orientation="portrait" horizontalDpi="4294967293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事務局 米沢バドミントン協会</cp:lastModifiedBy>
  <cp:lastPrinted>2016-05-06T12:55:18Z</cp:lastPrinted>
  <dcterms:created xsi:type="dcterms:W3CDTF">2005-05-07T04:11:11Z</dcterms:created>
  <dcterms:modified xsi:type="dcterms:W3CDTF">2024-04-13T00:42:00Z</dcterms:modified>
</cp:coreProperties>
</file>